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lb_dgaelpp_conapred_org_mx/Documents/SINDIS/Indicadores Estratégicos/2022/Copia de Indicadores/Word/"/>
    </mc:Choice>
  </mc:AlternateContent>
  <xr:revisionPtr revIDLastSave="9" documentId="13_ncr:1_{97587307-4CD6-4D47-ABBC-C0565160EE98}" xr6:coauthVersionLast="47" xr6:coauthVersionMax="47" xr10:uidLastSave="{5B48ED73-DED0-9448-93B1-945965565016}"/>
  <bookViews>
    <workbookView xWindow="3920" yWindow="500" windowWidth="20740" windowHeight="11160" xr2:uid="{C2B6092A-8950-764F-A32F-78459ECA2509}"/>
  </bookViews>
  <sheets>
    <sheet name="SsR01" sheetId="1" r:id="rId1"/>
  </sheets>
  <definedNames>
    <definedName name="_xlnm.Print_Area" localSheetId="0">'SsR01'!$B$2:$E$61</definedName>
    <definedName name="_xlnm.Print_Titles" localSheetId="0">'SsR01'!$2:$4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<sst xmlns="http://schemas.openxmlformats.org/spreadsheetml/2006/main" count="56" uniqueCount="17">
  <si>
    <t>Jóvenes (de 12 a 29 años)</t>
  </si>
  <si>
    <t>Mujeres</t>
  </si>
  <si>
    <t>Nacional</t>
  </si>
  <si>
    <t>Porcentaje</t>
  </si>
  <si>
    <t>Población total</t>
  </si>
  <si>
    <t>Población con carencia por acceso a seguridad social</t>
  </si>
  <si>
    <t>Grupos de población</t>
  </si>
  <si>
    <t>Porcentaje de población con carencia por acceso a seguridad social por grupos en situación de discriminación.</t>
  </si>
  <si>
    <t>Fuente: CONEVAL. Anexo estadístico cuadros 10-17 https://www.coneval.org.mx/Medicion/MP/Paginas/AE_pobreza_2018.aspx; y CONEVAL. Anexo estadístico cuadros 1, 6 y 11 a 17 https://www.coneval.org.mx/Medicion/MP/Paginas/AE_pobreza_2020.aspx</t>
  </si>
  <si>
    <r>
      <t>Población indígena</t>
    </r>
    <r>
      <rPr>
        <vertAlign val="superscript"/>
        <sz val="11"/>
        <color theme="1"/>
        <rFont val="Montserrat"/>
      </rPr>
      <t>1</t>
    </r>
  </si>
  <si>
    <r>
      <rPr>
        <vertAlign val="superscript"/>
        <sz val="10"/>
        <color theme="1"/>
        <rFont val="Montserrat"/>
      </rPr>
      <t xml:space="preserve">1 </t>
    </r>
    <r>
      <rPr>
        <sz val="10"/>
        <color theme="1"/>
        <rFont val="Montserrat"/>
        <family val="3"/>
      </rPr>
      <t xml:space="preserve">De acuerdo a los criterios de la Comisión Nacional para el Desarrollo de los Pueblos Indígenas (CDI), se considera población indígena a todas las personas que forman parte de un hogar indígena, donde el jefe(a) del hogar, su cónyuge y/o alguno de los ascendientes (madre o padre, madrastra o padrastro, abuelo(a), bisabuelo(a), tatarabuelo(a), suegro(a)) declaró ser hablante de lengua indígena. Además, se incluye a personas que declararon hablar alguna lengua indígena y que no forman parte de estos hogares.  </t>
    </r>
  </si>
  <si>
    <r>
      <rPr>
        <vertAlign val="superscript"/>
        <sz val="10"/>
        <color theme="1"/>
        <rFont val="Montserrat"/>
      </rPr>
      <t>2</t>
    </r>
    <r>
      <rPr>
        <sz val="10"/>
        <color theme="1"/>
        <rFont val="Montserrat"/>
        <family val="3"/>
      </rPr>
      <t xml:space="preserve"> La Encuesta Nacional de Ingresos y Gastos de los Hogares (ENIGH) en 2020 modificó la forma en que es captada la discapacidad de las personas por lo que no es comparable con años anteriores.</t>
    </r>
  </si>
  <si>
    <t>Población menor de 18 años</t>
  </si>
  <si>
    <t>Población mayor (65 y más años)</t>
  </si>
  <si>
    <t>Población hablante de lengua indígena</t>
  </si>
  <si>
    <t>Población con discapacidad</t>
  </si>
  <si>
    <r>
      <t>Población con discapacidad</t>
    </r>
    <r>
      <rPr>
        <vertAlign val="superscript"/>
        <sz val="11"/>
        <color theme="1"/>
        <rFont val="Montserrat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</si>
</sst>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Montserrat"/>
      <family val="3"/>
    </font>
    <font>
      <sz val="10"/>
      <color theme="1"/>
      <name val="Montserrat"/>
    </font>
    <font>
      <vertAlign val="superscript"/>
      <sz val="10"/>
      <color theme="1"/>
      <name val="Montserrat"/>
    </font>
    <font>
      <vertAlign val="superscript"/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1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164" fontId="4" fillId="0" borderId="4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4" fontId="5" fillId="2" borderId="4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right"/>
    </xf>
    <xf numFmtId="0" fontId="5" fillId="2" borderId="5" xfId="0" applyFont="1" applyFill="1" applyBorder="1"/>
    <xf numFmtId="0" fontId="5" fillId="3" borderId="8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0" borderId="0" xfId="2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2" borderId="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4" fillId="4" borderId="10" xfId="0" applyFont="1" applyFill="1" applyBorder="1"/>
    <xf numFmtId="0" fontId="10" fillId="0" borderId="9" xfId="0" applyFont="1" applyBorder="1" applyAlignment="1">
      <alignment horizontal="justify" wrapText="1"/>
    </xf>
    <xf numFmtId="0" fontId="3" fillId="0" borderId="9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 2 2" xfId="3" xr:uid="{75832606-E65D-354F-816E-57ABCAFE4E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A4A01-2ED8-5242-9588-10A4F80C5527}">
  <dimension ref="A1:E61"/>
  <sheetViews>
    <sheetView showGridLines="0" tabSelected="1" topLeftCell="A53" zoomScale="90" zoomScaleNormal="90" workbookViewId="0">
      <selection activeCell="G55" sqref="G55"/>
    </sheetView>
  </sheetViews>
  <sheetFormatPr baseColWidth="10" defaultColWidth="10.83203125" defaultRowHeight="15" x14ac:dyDescent="0.2"/>
  <cols>
    <col min="1" max="1" width="10.83203125" style="2"/>
    <col min="2" max="2" width="45.6640625" style="2" customWidth="1"/>
    <col min="3" max="4" width="23.6640625" style="2" customWidth="1"/>
    <col min="5" max="5" width="15.6640625" style="2" customWidth="1"/>
    <col min="6" max="16384" width="10.83203125" style="2"/>
  </cols>
  <sheetData>
    <row r="1" spans="1:5" x14ac:dyDescent="0.2">
      <c r="A1" s="17"/>
    </row>
    <row r="2" spans="1:5" s="14" customFormat="1" ht="45" customHeight="1" x14ac:dyDescent="0.2">
      <c r="B2" s="31" t="s">
        <v>7</v>
      </c>
      <c r="C2" s="31"/>
      <c r="D2" s="31"/>
      <c r="E2" s="31"/>
    </row>
    <row r="3" spans="1:5" s="18" customFormat="1" ht="16" thickBot="1" x14ac:dyDescent="0.25">
      <c r="B3" s="19"/>
      <c r="C3" s="19"/>
      <c r="D3" s="19"/>
      <c r="E3" s="19"/>
    </row>
    <row r="4" spans="1:5" ht="49" thickBot="1" x14ac:dyDescent="0.25">
      <c r="B4" s="12" t="s">
        <v>6</v>
      </c>
      <c r="C4" s="15" t="s">
        <v>5</v>
      </c>
      <c r="D4" s="16" t="s">
        <v>4</v>
      </c>
      <c r="E4" s="13" t="s">
        <v>3</v>
      </c>
    </row>
    <row r="5" spans="1:5" ht="16" thickBot="1" x14ac:dyDescent="0.25">
      <c r="B5" s="23"/>
      <c r="C5" s="28">
        <v>2010</v>
      </c>
      <c r="D5" s="29"/>
      <c r="E5" s="30"/>
    </row>
    <row r="6" spans="1:5" x14ac:dyDescent="0.2">
      <c r="B6" s="11" t="s">
        <v>2</v>
      </c>
      <c r="C6" s="20">
        <v>69571109</v>
      </c>
      <c r="D6" s="10">
        <v>114539273</v>
      </c>
      <c r="E6" s="9">
        <f>(C6/D6)*100</f>
        <v>60.739960345304446</v>
      </c>
    </row>
    <row r="7" spans="1:5" x14ac:dyDescent="0.2">
      <c r="B7" s="8" t="s">
        <v>1</v>
      </c>
      <c r="C7" s="21">
        <v>34508283</v>
      </c>
      <c r="D7" s="7">
        <v>58720011</v>
      </c>
      <c r="E7" s="6">
        <f t="shared" ref="E7:E13" si="0">(C7/D7)*100</f>
        <v>58.767500912082596</v>
      </c>
    </row>
    <row r="8" spans="1:5" x14ac:dyDescent="0.2">
      <c r="B8" s="8" t="s">
        <v>12</v>
      </c>
      <c r="C8" s="21">
        <v>25895811</v>
      </c>
      <c r="D8" s="7">
        <v>40427979</v>
      </c>
      <c r="E8" s="6">
        <f t="shared" si="0"/>
        <v>64.054181387597936</v>
      </c>
    </row>
    <row r="9" spans="1:5" x14ac:dyDescent="0.2">
      <c r="B9" s="8" t="s">
        <v>0</v>
      </c>
      <c r="C9" s="21">
        <v>24646576</v>
      </c>
      <c r="D9" s="7">
        <v>36442632</v>
      </c>
      <c r="E9" s="6">
        <f t="shared" si="0"/>
        <v>67.631163413224385</v>
      </c>
    </row>
    <row r="10" spans="1:5" x14ac:dyDescent="0.2">
      <c r="B10" s="8" t="s">
        <v>13</v>
      </c>
      <c r="C10" s="21">
        <v>2242288</v>
      </c>
      <c r="D10" s="7">
        <v>7788492</v>
      </c>
      <c r="E10" s="6">
        <f t="shared" si="0"/>
        <v>28.789758017341484</v>
      </c>
    </row>
    <row r="11" spans="1:5" ht="16" x14ac:dyDescent="0.2">
      <c r="B11" s="8" t="s">
        <v>9</v>
      </c>
      <c r="C11" s="21">
        <v>9281292</v>
      </c>
      <c r="D11" s="7">
        <v>11392774</v>
      </c>
      <c r="E11" s="6">
        <f t="shared" si="0"/>
        <v>81.466480419957421</v>
      </c>
    </row>
    <row r="12" spans="1:5" x14ac:dyDescent="0.2">
      <c r="B12" s="8" t="s">
        <v>14</v>
      </c>
      <c r="C12" s="21">
        <v>5728464</v>
      </c>
      <c r="D12" s="7">
        <v>6856561</v>
      </c>
      <c r="E12" s="6">
        <f t="shared" si="0"/>
        <v>83.547189327127697</v>
      </c>
    </row>
    <row r="13" spans="1:5" ht="16" thickBot="1" x14ac:dyDescent="0.25">
      <c r="B13" s="5" t="s">
        <v>15</v>
      </c>
      <c r="C13" s="22">
        <v>2866275</v>
      </c>
      <c r="D13" s="4">
        <v>5788130</v>
      </c>
      <c r="E13" s="3">
        <f t="shared" si="0"/>
        <v>49.519879477482363</v>
      </c>
    </row>
    <row r="14" spans="1:5" ht="16" thickBot="1" x14ac:dyDescent="0.25">
      <c r="B14" s="23"/>
      <c r="C14" s="28">
        <v>2012</v>
      </c>
      <c r="D14" s="29"/>
      <c r="E14" s="30"/>
    </row>
    <row r="15" spans="1:5" x14ac:dyDescent="0.2">
      <c r="B15" s="11" t="s">
        <v>2</v>
      </c>
      <c r="C15" s="20">
        <v>71832181</v>
      </c>
      <c r="D15" s="10">
        <v>117306151</v>
      </c>
      <c r="E15" s="9">
        <f t="shared" ref="E15:E22" si="1">(C15/D15)*100</f>
        <v>61.234794925630112</v>
      </c>
    </row>
    <row r="16" spans="1:5" x14ac:dyDescent="0.2">
      <c r="B16" s="8" t="s">
        <v>1</v>
      </c>
      <c r="C16" s="21">
        <v>35671630</v>
      </c>
      <c r="D16" s="7">
        <v>60126971.000000007</v>
      </c>
      <c r="E16" s="6">
        <f t="shared" si="1"/>
        <v>59.327169499358277</v>
      </c>
    </row>
    <row r="17" spans="2:5" x14ac:dyDescent="0.2">
      <c r="B17" s="8" t="s">
        <v>12</v>
      </c>
      <c r="C17" s="21">
        <v>25818327</v>
      </c>
      <c r="D17" s="7">
        <v>39363611</v>
      </c>
      <c r="E17" s="6">
        <f t="shared" si="1"/>
        <v>65.589325633768709</v>
      </c>
    </row>
    <row r="18" spans="2:5" x14ac:dyDescent="0.2">
      <c r="B18" s="8" t="s">
        <v>0</v>
      </c>
      <c r="C18" s="21">
        <v>25344107</v>
      </c>
      <c r="D18" s="7">
        <v>37056356</v>
      </c>
      <c r="E18" s="6">
        <f t="shared" si="1"/>
        <v>68.39341407449777</v>
      </c>
    </row>
    <row r="19" spans="2:5" x14ac:dyDescent="0.2">
      <c r="B19" s="8" t="s">
        <v>13</v>
      </c>
      <c r="C19" s="21">
        <v>2286513</v>
      </c>
      <c r="D19" s="7">
        <v>8638551</v>
      </c>
      <c r="E19" s="6">
        <f t="shared" si="1"/>
        <v>26.468709856548863</v>
      </c>
    </row>
    <row r="20" spans="2:5" ht="16" x14ac:dyDescent="0.2">
      <c r="B20" s="8" t="s">
        <v>9</v>
      </c>
      <c r="C20" s="21">
        <v>9205476</v>
      </c>
      <c r="D20" s="7">
        <v>11362553</v>
      </c>
      <c r="E20" s="6">
        <f t="shared" si="1"/>
        <v>81.015912533037252</v>
      </c>
    </row>
    <row r="21" spans="2:5" x14ac:dyDescent="0.2">
      <c r="B21" s="8" t="s">
        <v>14</v>
      </c>
      <c r="C21" s="21">
        <v>5444588</v>
      </c>
      <c r="D21" s="7">
        <v>6614790.9999999991</v>
      </c>
      <c r="E21" s="6">
        <f t="shared" si="1"/>
        <v>82.30929745172601</v>
      </c>
    </row>
    <row r="22" spans="2:5" ht="16" thickBot="1" x14ac:dyDescent="0.25">
      <c r="B22" s="5" t="s">
        <v>15</v>
      </c>
      <c r="C22" s="22">
        <v>3140485</v>
      </c>
      <c r="D22" s="4">
        <v>6926306</v>
      </c>
      <c r="E22" s="3">
        <f t="shared" si="1"/>
        <v>45.341412868562259</v>
      </c>
    </row>
    <row r="23" spans="2:5" ht="16" thickBot="1" x14ac:dyDescent="0.25">
      <c r="B23" s="23"/>
      <c r="C23" s="28">
        <v>2014</v>
      </c>
      <c r="D23" s="29"/>
      <c r="E23" s="30"/>
    </row>
    <row r="24" spans="2:5" x14ac:dyDescent="0.2">
      <c r="B24" s="11" t="s">
        <v>2</v>
      </c>
      <c r="C24" s="20">
        <v>70091496</v>
      </c>
      <c r="D24" s="10">
        <v>119871143</v>
      </c>
      <c r="E24" s="9">
        <f t="shared" ref="E24:E31" si="2">(C24/D24)*100</f>
        <v>58.472368116152865</v>
      </c>
    </row>
    <row r="25" spans="2:5" x14ac:dyDescent="0.2">
      <c r="B25" s="8" t="s">
        <v>1</v>
      </c>
      <c r="C25" s="21">
        <v>34766175</v>
      </c>
      <c r="D25" s="7">
        <v>61517860</v>
      </c>
      <c r="E25" s="6">
        <f t="shared" si="2"/>
        <v>56.513953833894739</v>
      </c>
    </row>
    <row r="26" spans="2:5" x14ac:dyDescent="0.2">
      <c r="B26" s="8" t="s">
        <v>12</v>
      </c>
      <c r="C26" s="21">
        <v>24873375</v>
      </c>
      <c r="D26" s="7">
        <v>39750850.999999993</v>
      </c>
      <c r="E26" s="6">
        <f t="shared" si="2"/>
        <v>62.573188684690059</v>
      </c>
    </row>
    <row r="27" spans="2:5" x14ac:dyDescent="0.2">
      <c r="B27" s="8" t="s">
        <v>0</v>
      </c>
      <c r="C27" s="21">
        <v>24908779</v>
      </c>
      <c r="D27" s="7">
        <v>37034722</v>
      </c>
      <c r="E27" s="6">
        <f t="shared" si="2"/>
        <v>67.257907322755116</v>
      </c>
    </row>
    <row r="28" spans="2:5" x14ac:dyDescent="0.2">
      <c r="B28" s="8" t="s">
        <v>13</v>
      </c>
      <c r="C28" s="21">
        <v>1557173</v>
      </c>
      <c r="D28" s="7">
        <v>9062488.9999999981</v>
      </c>
      <c r="E28" s="6">
        <f t="shared" si="2"/>
        <v>17.182619476834677</v>
      </c>
    </row>
    <row r="29" spans="2:5" ht="16" x14ac:dyDescent="0.2">
      <c r="B29" s="8" t="s">
        <v>9</v>
      </c>
      <c r="C29" s="21">
        <v>945589</v>
      </c>
      <c r="D29" s="7">
        <v>1190730.3999999999</v>
      </c>
      <c r="E29" s="6">
        <f t="shared" si="2"/>
        <v>79.412518568434976</v>
      </c>
    </row>
    <row r="30" spans="2:5" x14ac:dyDescent="0.2">
      <c r="B30" s="8" t="s">
        <v>14</v>
      </c>
      <c r="C30" s="21">
        <v>5862109</v>
      </c>
      <c r="D30" s="7">
        <v>7121497</v>
      </c>
      <c r="E30" s="6">
        <f t="shared" si="2"/>
        <v>82.315684469150241</v>
      </c>
    </row>
    <row r="31" spans="2:5" ht="16" thickBot="1" x14ac:dyDescent="0.25">
      <c r="B31" s="5" t="s">
        <v>15</v>
      </c>
      <c r="C31" s="22">
        <v>3281889</v>
      </c>
      <c r="D31" s="4">
        <v>7658434</v>
      </c>
      <c r="E31" s="3">
        <f t="shared" si="2"/>
        <v>42.853264779718678</v>
      </c>
    </row>
    <row r="32" spans="2:5" ht="16" thickBot="1" x14ac:dyDescent="0.25">
      <c r="B32" s="23"/>
      <c r="C32" s="28">
        <v>2016</v>
      </c>
      <c r="D32" s="29"/>
      <c r="E32" s="30"/>
    </row>
    <row r="33" spans="2:5" x14ac:dyDescent="0.2">
      <c r="B33" s="11" t="s">
        <v>2</v>
      </c>
      <c r="C33" s="20">
        <v>68430692</v>
      </c>
      <c r="D33" s="10">
        <v>122636694.00000001</v>
      </c>
      <c r="E33" s="9">
        <f t="shared" ref="E33:E40" si="3">(C33/D33)*100</f>
        <v>55.79952440661846</v>
      </c>
    </row>
    <row r="34" spans="2:5" x14ac:dyDescent="0.2">
      <c r="B34" s="8" t="s">
        <v>1</v>
      </c>
      <c r="C34" s="21">
        <v>34430837</v>
      </c>
      <c r="D34" s="7">
        <v>63288390.999999993</v>
      </c>
      <c r="E34" s="6">
        <f t="shared" si="3"/>
        <v>54.403084761627142</v>
      </c>
    </row>
    <row r="35" spans="2:5" x14ac:dyDescent="0.2">
      <c r="B35" s="8" t="s">
        <v>12</v>
      </c>
      <c r="C35" s="21">
        <v>24577664</v>
      </c>
      <c r="D35" s="7">
        <v>40433572</v>
      </c>
      <c r="E35" s="6">
        <f t="shared" si="3"/>
        <v>60.785290006037563</v>
      </c>
    </row>
    <row r="36" spans="2:5" x14ac:dyDescent="0.2">
      <c r="B36" s="8" t="s">
        <v>0</v>
      </c>
      <c r="C36" s="21">
        <v>24010396</v>
      </c>
      <c r="D36" s="7">
        <v>37538736</v>
      </c>
      <c r="E36" s="6">
        <f t="shared" si="3"/>
        <v>63.96165283775138</v>
      </c>
    </row>
    <row r="37" spans="2:5" x14ac:dyDescent="0.2">
      <c r="B37" s="8" t="s">
        <v>13</v>
      </c>
      <c r="C37" s="21">
        <v>1381332</v>
      </c>
      <c r="D37" s="7">
        <v>9587135</v>
      </c>
      <c r="E37" s="6">
        <f t="shared" si="3"/>
        <v>14.408183466697819</v>
      </c>
    </row>
    <row r="38" spans="2:5" ht="16" x14ac:dyDescent="0.2">
      <c r="B38" s="8" t="s">
        <v>9</v>
      </c>
      <c r="C38" s="21">
        <v>8913989</v>
      </c>
      <c r="D38" s="7">
        <v>11483819</v>
      </c>
      <c r="E38" s="6">
        <f t="shared" si="3"/>
        <v>77.622165587945958</v>
      </c>
    </row>
    <row r="39" spans="2:5" x14ac:dyDescent="0.2">
      <c r="B39" s="8" t="s">
        <v>14</v>
      </c>
      <c r="C39" s="21">
        <v>5557748</v>
      </c>
      <c r="D39" s="7">
        <v>6952051.0000000009</v>
      </c>
      <c r="E39" s="6">
        <f t="shared" si="3"/>
        <v>79.944005013772184</v>
      </c>
    </row>
    <row r="40" spans="2:5" ht="16" thickBot="1" x14ac:dyDescent="0.25">
      <c r="B40" s="5" t="s">
        <v>15</v>
      </c>
      <c r="C40" s="22">
        <v>3525883</v>
      </c>
      <c r="D40" s="4">
        <v>8779003</v>
      </c>
      <c r="E40" s="3">
        <f t="shared" si="3"/>
        <v>40.162681343200362</v>
      </c>
    </row>
    <row r="41" spans="2:5" ht="16" thickBot="1" x14ac:dyDescent="0.25">
      <c r="B41" s="23"/>
      <c r="C41" s="28">
        <v>2018</v>
      </c>
      <c r="D41" s="29"/>
      <c r="E41" s="30"/>
    </row>
    <row r="42" spans="2:5" x14ac:dyDescent="0.2">
      <c r="B42" s="11" t="s">
        <v>2</v>
      </c>
      <c r="C42" s="20">
        <v>71659273</v>
      </c>
      <c r="D42" s="10">
        <v>125082416</v>
      </c>
      <c r="E42" s="9">
        <f t="shared" ref="E42:E49" si="4">(C42/D42)*100</f>
        <v>57.289645732458503</v>
      </c>
    </row>
    <row r="43" spans="2:5" x14ac:dyDescent="0.2">
      <c r="B43" s="8" t="s">
        <v>1</v>
      </c>
      <c r="C43" s="21">
        <v>35581948</v>
      </c>
      <c r="D43" s="7">
        <v>64347668</v>
      </c>
      <c r="E43" s="6">
        <f t="shared" si="4"/>
        <v>55.296406390360566</v>
      </c>
    </row>
    <row r="44" spans="2:5" x14ac:dyDescent="0.2">
      <c r="B44" s="8" t="s">
        <v>12</v>
      </c>
      <c r="C44" s="21">
        <v>24065984</v>
      </c>
      <c r="D44" s="7">
        <v>39375614</v>
      </c>
      <c r="E44" s="6">
        <f t="shared" si="4"/>
        <v>61.119006296638325</v>
      </c>
    </row>
    <row r="45" spans="2:5" x14ac:dyDescent="0.2">
      <c r="B45" s="8" t="s">
        <v>0</v>
      </c>
      <c r="C45" s="21">
        <v>25038809</v>
      </c>
      <c r="D45" s="7">
        <v>38222901</v>
      </c>
      <c r="E45" s="6">
        <f t="shared" si="4"/>
        <v>65.507348591882135</v>
      </c>
    </row>
    <row r="46" spans="2:5" x14ac:dyDescent="0.2">
      <c r="B46" s="8" t="s">
        <v>13</v>
      </c>
      <c r="C46" s="21">
        <v>1842900</v>
      </c>
      <c r="D46" s="7">
        <v>10411866</v>
      </c>
      <c r="E46" s="6">
        <f t="shared" si="4"/>
        <v>17.699997291551774</v>
      </c>
    </row>
    <row r="47" spans="2:5" ht="16" x14ac:dyDescent="0.2">
      <c r="B47" s="8" t="s">
        <v>9</v>
      </c>
      <c r="C47" s="21">
        <v>9419706</v>
      </c>
      <c r="D47" s="7">
        <v>12043519</v>
      </c>
      <c r="E47" s="6">
        <f t="shared" si="4"/>
        <v>78.213900771028804</v>
      </c>
    </row>
    <row r="48" spans="2:5" x14ac:dyDescent="0.2">
      <c r="B48" s="8" t="s">
        <v>14</v>
      </c>
      <c r="C48" s="21">
        <v>5683224</v>
      </c>
      <c r="D48" s="7">
        <v>7080665</v>
      </c>
      <c r="E48" s="6">
        <f t="shared" si="4"/>
        <v>80.263986504092486</v>
      </c>
    </row>
    <row r="49" spans="2:5" ht="16" thickBot="1" x14ac:dyDescent="0.25">
      <c r="B49" s="5" t="s">
        <v>15</v>
      </c>
      <c r="C49" s="22">
        <v>3837553</v>
      </c>
      <c r="D49" s="4">
        <v>9308465</v>
      </c>
      <c r="E49" s="3">
        <f t="shared" si="4"/>
        <v>41.226485784713162</v>
      </c>
    </row>
    <row r="50" spans="2:5" ht="16" thickBot="1" x14ac:dyDescent="0.25">
      <c r="B50" s="23"/>
      <c r="C50" s="28">
        <v>2020</v>
      </c>
      <c r="D50" s="29"/>
      <c r="E50" s="30"/>
    </row>
    <row r="51" spans="2:5" x14ac:dyDescent="0.2">
      <c r="B51" s="11" t="s">
        <v>2</v>
      </c>
      <c r="C51" s="20">
        <v>65966517</v>
      </c>
      <c r="D51" s="10">
        <v>126742218</v>
      </c>
      <c r="E51" s="9">
        <f t="shared" ref="E51:E58" si="5">(C51/D51)*100</f>
        <v>52.047784898320145</v>
      </c>
    </row>
    <row r="52" spans="2:5" x14ac:dyDescent="0.2">
      <c r="B52" s="8" t="s">
        <v>1</v>
      </c>
      <c r="C52" s="21">
        <v>33332289</v>
      </c>
      <c r="D52" s="7">
        <v>65469406.487421401</v>
      </c>
      <c r="E52" s="6">
        <f t="shared" si="5"/>
        <v>50.912770999999999</v>
      </c>
    </row>
    <row r="53" spans="2:5" x14ac:dyDescent="0.2">
      <c r="B53" s="8" t="s">
        <v>12</v>
      </c>
      <c r="C53" s="21">
        <v>21496162</v>
      </c>
      <c r="D53" s="7">
        <v>37044810.113088012</v>
      </c>
      <c r="E53" s="6">
        <f t="shared" si="5"/>
        <v>58.027459</v>
      </c>
    </row>
    <row r="54" spans="2:5" x14ac:dyDescent="0.2">
      <c r="B54" s="8" t="s">
        <v>0</v>
      </c>
      <c r="C54" s="21">
        <v>22624664</v>
      </c>
      <c r="D54" s="7">
        <v>38160312.021560617</v>
      </c>
      <c r="E54" s="6">
        <f t="shared" si="5"/>
        <v>59.288466999999997</v>
      </c>
    </row>
    <row r="55" spans="2:5" x14ac:dyDescent="0.2">
      <c r="B55" s="8" t="s">
        <v>13</v>
      </c>
      <c r="C55" s="21">
        <v>3422965</v>
      </c>
      <c r="D55" s="7">
        <v>11885404.913809275</v>
      </c>
      <c r="E55" s="6">
        <f t="shared" si="5"/>
        <v>28.799733999999994</v>
      </c>
    </row>
    <row r="56" spans="2:5" ht="16" x14ac:dyDescent="0.2">
      <c r="B56" s="8" t="s">
        <v>9</v>
      </c>
      <c r="C56" s="21">
        <v>9000677</v>
      </c>
      <c r="D56" s="7">
        <v>11665154.933099017</v>
      </c>
      <c r="E56" s="6">
        <f t="shared" si="5"/>
        <v>77.158658000000017</v>
      </c>
    </row>
    <row r="57" spans="2:5" x14ac:dyDescent="0.2">
      <c r="B57" s="8" t="s">
        <v>14</v>
      </c>
      <c r="C57" s="21">
        <v>5550058</v>
      </c>
      <c r="D57" s="7">
        <v>6863282.0190679282</v>
      </c>
      <c r="E57" s="6">
        <f t="shared" si="5"/>
        <v>80.865946999999991</v>
      </c>
    </row>
    <row r="58" spans="2:5" ht="20" customHeight="1" thickBot="1" x14ac:dyDescent="0.25">
      <c r="B58" s="5" t="s">
        <v>16</v>
      </c>
      <c r="C58" s="22">
        <v>3823603</v>
      </c>
      <c r="D58" s="4">
        <v>8314750.9581168555</v>
      </c>
      <c r="E58" s="3">
        <f t="shared" si="5"/>
        <v>45.985779000000008</v>
      </c>
    </row>
    <row r="59" spans="2:5" s="1" customFormat="1" ht="90" customHeight="1" x14ac:dyDescent="0.2">
      <c r="B59" s="24" t="s">
        <v>10</v>
      </c>
      <c r="C59" s="25"/>
      <c r="D59" s="25"/>
      <c r="E59" s="25"/>
    </row>
    <row r="60" spans="2:5" ht="36" customHeight="1" x14ac:dyDescent="0.2">
      <c r="B60" s="27" t="s">
        <v>11</v>
      </c>
      <c r="C60" s="27"/>
      <c r="D60" s="27"/>
      <c r="E60" s="27"/>
    </row>
    <row r="61" spans="2:5" s="1" customFormat="1" ht="36" customHeight="1" x14ac:dyDescent="0.2">
      <c r="B61" s="26" t="s">
        <v>8</v>
      </c>
      <c r="C61" s="26"/>
      <c r="D61" s="26"/>
      <c r="E61" s="26"/>
    </row>
  </sheetData>
  <mergeCells count="10">
    <mergeCell ref="B2:E2"/>
    <mergeCell ref="C41:E41"/>
    <mergeCell ref="C32:E32"/>
    <mergeCell ref="C23:E23"/>
    <mergeCell ref="B59:E59"/>
    <mergeCell ref="B61:E61"/>
    <mergeCell ref="B60:E60"/>
    <mergeCell ref="C14:E14"/>
    <mergeCell ref="C5:E5"/>
    <mergeCell ref="C50:E50"/>
  </mergeCells>
  <printOptions horizontalCentered="1"/>
  <pageMargins left="0.78740157480314965" right="0.78740157480314965" top="0.78740157480314965" bottom="0.78740157480314965" header="0.39370078740157483" footer="0.39370078740157483"/>
  <pageSetup scale="70" fitToHeight="2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SsR01</vt:lpstr>
      <vt:lpstr>'SsR01'!Área_de_impresión</vt:lpstr>
      <vt:lpstr>'SsR01'!Títulos_a_imprimir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Barba</dc:creator>
  <cp:lastModifiedBy>lb.dgaelpp</cp:lastModifiedBy>
  <cp:lastPrinted>2022-08-23T18:54:49Z</cp:lastPrinted>
  <dcterms:created xsi:type="dcterms:W3CDTF">2021-07-10T02:15:09Z</dcterms:created>
  <dcterms:modified xsi:type="dcterms:W3CDTF">2022-12-05T23:07:01Z</dcterms:modified>
</cp:coreProperties>
</file>